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 30.09.2019" sheetId="1" r:id="rId4"/>
  </sheets>
</workbook>
</file>

<file path=xl/sharedStrings.xml><?xml version="1.0" encoding="utf-8"?>
<sst xmlns="http://schemas.openxmlformats.org/spreadsheetml/2006/main" uniqueCount="70">
  <si>
    <t xml:space="preserve"> </t>
  </si>
  <si>
    <t xml:space="preserve"> Директна Банка ад Крагујевац</t>
  </si>
  <si>
    <t>БИЛАНС УСПЕХА</t>
  </si>
  <si>
    <t>у периоду од 01.01.2019 до 30.09.2019.год.</t>
  </si>
  <si>
    <t>Група рачуна, рачун</t>
  </si>
  <si>
    <t>ПОЗИЦИЈА</t>
  </si>
  <si>
    <t>Текућа година</t>
  </si>
  <si>
    <t>Претходна година</t>
  </si>
  <si>
    <t xml:space="preserve">Приходи од камата </t>
  </si>
  <si>
    <t>Расходи од камата</t>
  </si>
  <si>
    <t>Нето приход по основу камата (1001 - 1002)</t>
  </si>
  <si>
    <t xml:space="preserve">Нето расход по основу камата (1002 - 1001) </t>
  </si>
  <si>
    <t>Приходи од накнада и провизија</t>
  </si>
  <si>
    <t>Расходи накнада и провизија</t>
  </si>
  <si>
    <t>Нето приход по основу накнада и провизија (1005 - 1006)</t>
  </si>
  <si>
    <t xml:space="preserve">Нето расход по основу накнада и провизија (1006 - 1005) </t>
  </si>
  <si>
    <t>774-674+776-676+777-677</t>
  </si>
  <si>
    <t>Нето добитак по основу промене фер вредности финансијских инструмената</t>
  </si>
  <si>
    <t>674-774+676-776+677-777</t>
  </si>
  <si>
    <t>Нето губитак по основу промене фер вредности финансијских инструмената</t>
  </si>
  <si>
    <t>725 - 625 + 776 - 676</t>
  </si>
  <si>
    <t>Нето добитак по основу рекласификације финансијских инструмената</t>
  </si>
  <si>
    <t>625 - 725 + 676 - 776</t>
  </si>
  <si>
    <t>Нето губитак по основу рекласификације финансијских инструмената</t>
  </si>
  <si>
    <t>721 - 621</t>
  </si>
  <si>
    <t>Нето добитак по основу престанка признавана финансијских инструмената који се вреднују по фер вредности</t>
  </si>
  <si>
    <t>621 - 721</t>
  </si>
  <si>
    <t>Нето губитак по основу престанка признавана финансијских инструмената који се вреднују по фер вредности</t>
  </si>
  <si>
    <t>78 - 68</t>
  </si>
  <si>
    <t xml:space="preserve">Нето добитак по основу заштитe од ризика </t>
  </si>
  <si>
    <t>68 - 78</t>
  </si>
  <si>
    <t xml:space="preserve">Нето губитак по основу заштитe од ризика </t>
  </si>
  <si>
    <t>623 - 723</t>
  </si>
  <si>
    <t>Нето приход од курсних разлика и ефеката уговорене валутне клаузуле</t>
  </si>
  <si>
    <t>724, 74, 752, 753, 76 (осим 760, 769), 772, 773</t>
  </si>
  <si>
    <t>Нето расход од курсних разлика и ефеката уговорене валутне клаузуле</t>
  </si>
  <si>
    <t>750 - 650 + 751 - 651 + 760 - 660</t>
  </si>
  <si>
    <t>Нето приход по основу умањења обезвређења финансијских средстава која се не вреднују по фер вредности кроз биланс успеха</t>
  </si>
  <si>
    <t>650 - 750 + 651 - 751 + 660 - 760</t>
  </si>
  <si>
    <t>Нето расход по основу обезвређења финансијских средстава која се не вреднују по фер вредности кроз биланс успеха</t>
  </si>
  <si>
    <t xml:space="preserve">Нето добитак по основу престанка признавања финансијских инструмената који се вреднују по амортизованој вредности </t>
  </si>
  <si>
    <t xml:space="preserve">Нето губитак по основу престанка признавања финансијских инструмената који се вреднују по амортизованој вредности </t>
  </si>
  <si>
    <t>Нето добитак по основу престанка признавања инвестиција у придружена друштва и заједничке подухвате</t>
  </si>
  <si>
    <t>Нето губитак по основу престанка признавања инвестиција у придружена друштва и заједничке подухвате</t>
  </si>
  <si>
    <t>Остали пословни приходи</t>
  </si>
  <si>
    <t>УКУПАН НЕТО ПОСЛОВНИ ПРИХОД  (1003 - 1004 + 1007 - 1008 + 1009 - 1010 + 1011 - 1012 + 1013 - 1014 + 1015 - 1016 + 1017 - 1018 + 1019 - 1020 + 1021 + 1022 - 1023) ≥ 0</t>
  </si>
  <si>
    <t>УКУПAН НЕТО ПОСЛОВНИ РАСХОД (1003 - 1004 + 1007 - 1008 + 1009 - 1010 + 1011 - 1012 + 1013 - 1014 + 1015 - 1016 + 1017 - 1018 + 1019 - 1020 + 1021 + 1022 - 1023) &lt; 0</t>
  </si>
  <si>
    <t>63, 655, 755</t>
  </si>
  <si>
    <t>Трошкови зарада, накнада зарада и остали лични расходи</t>
  </si>
  <si>
    <t>Трошкови амортизације</t>
  </si>
  <si>
    <t>64 (осим 642), 624, 652, 653, 66 (осим 660 и 669), 672, 673</t>
  </si>
  <si>
    <t>Остали приходи</t>
  </si>
  <si>
    <t>Остали расходи</t>
  </si>
  <si>
    <t>ДОБИТАК ПРЕ ОПОРЕЗИВАЊА(1024 - 1025 - 1026 - 1027 - 1028) ≥ 0</t>
  </si>
  <si>
    <t>ГУБИТАК ПРЕ ОПОРЕЗИВАЊА(1024 - 1025 - 1026 - 1027 - 1028) &lt; 0</t>
  </si>
  <si>
    <t>Порез на добитак</t>
  </si>
  <si>
    <t>Добитак по основу одложених пореза</t>
  </si>
  <si>
    <t>Губитак по основу одложених пореза</t>
  </si>
  <si>
    <t>ДОБИТАК НАКОН ОПОРЕЗИВАЊА (1029 - 1030 - 1031 + 1032 - 1033) ≥ 0</t>
  </si>
  <si>
    <t>ГУБИТАК НАКОН ОПОРЕЗИВАЊА (1029 - 1030 - 1031 + 1032 - 1033) &lt; 0</t>
  </si>
  <si>
    <t>769 - 669</t>
  </si>
  <si>
    <t>Нето добитак пословања које се обуставља</t>
  </si>
  <si>
    <t>669 - 769</t>
  </si>
  <si>
    <t>Нето губитак пословања које се обуставља</t>
  </si>
  <si>
    <t>РЕЗУЛТАТ ПЕРИОДА - ДОБИТАК                   (1034 - 1035 + 1036 - 1037) ≥ 0</t>
  </si>
  <si>
    <t>РЕЗУЛТАТ ПЕРИОДА - ГУБИТАК                    (1034 - 1035 + 1036 - 1037) &lt; 0</t>
  </si>
  <si>
    <t>У Крагујевцу,
дана 30.10.2019.год.</t>
  </si>
  <si>
    <t>Законски заступници банке</t>
  </si>
  <si>
    <t>Весна Павловић</t>
  </si>
  <si>
    <t>Јово Суђић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</si>
</sst>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0"/>
      <color indexed="8"/>
      <name val="Arial"/>
    </font>
    <font>
      <sz val="10"/>
      <color indexed="8"/>
      <name val="Calibri"/>
    </font>
    <font>
      <sz val="10"/>
      <color indexed="8"/>
      <name val="Arial"/>
    </font>
    <font>
      <b val="1"/>
      <sz val="11"/>
      <color indexed="8"/>
      <name val="Calibri"/>
    </font>
    <font>
      <b val="1"/>
      <sz val="10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right" vertical="center"/>
    </xf>
    <xf numFmtId="0" fontId="3" fillId="2" borderId="1" applyNumberFormat="0" applyFont="1" applyFill="1" applyBorder="1" applyAlignment="1" applyProtection="0">
      <alignment horizontal="right" vertical="center"/>
    </xf>
    <xf numFmtId="49" fontId="3" fillId="2" borderId="1" applyNumberFormat="1" applyFont="1" applyFill="1" applyBorder="1" applyAlignment="1" applyProtection="0">
      <alignment vertical="center"/>
    </xf>
    <xf numFmtId="0" fontId="4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3" fillId="2" borderId="4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vertical="bottom"/>
    </xf>
    <xf numFmtId="0" fontId="3" fillId="2" borderId="4" applyNumberFormat="1" applyFont="1" applyFill="1" applyBorder="1" applyAlignment="1" applyProtection="0">
      <alignment horizontal="center" vertical="center" wrapText="1"/>
    </xf>
    <xf numFmtId="0" fontId="0" fillId="2" borderId="4" applyNumberFormat="1" applyFont="1" applyFill="1" applyBorder="1" applyAlignment="1" applyProtection="0">
      <alignment vertical="center" wrapText="1"/>
    </xf>
    <xf numFmtId="49" fontId="5" fillId="2" borderId="4" applyNumberFormat="1" applyFont="1" applyFill="1" applyBorder="1" applyAlignment="1" applyProtection="0">
      <alignment vertical="center" wrapText="1"/>
    </xf>
    <xf numFmtId="3" fontId="5" fillId="2" borderId="4" applyNumberFormat="1" applyFont="1" applyFill="1" applyBorder="1" applyAlignment="1" applyProtection="0">
      <alignment horizontal="center" vertical="center" wrapText="1"/>
    </xf>
    <xf numFmtId="3" fontId="0" fillId="2" borderId="1" applyNumberFormat="1" applyFont="1" applyFill="1" applyBorder="1" applyAlignment="1" applyProtection="0">
      <alignment vertical="bottom"/>
    </xf>
    <xf numFmtId="49" fontId="0" fillId="2" borderId="6" applyNumberFormat="1" applyFont="1" applyFill="1" applyBorder="1" applyAlignment="1" applyProtection="0">
      <alignment vertical="center" wrapText="1"/>
    </xf>
    <xf numFmtId="0" fontId="5" fillId="2" borderId="7" applyNumberFormat="0" applyFont="1" applyFill="1" applyBorder="1" applyAlignment="1" applyProtection="0">
      <alignment vertical="center" wrapText="1"/>
    </xf>
    <xf numFmtId="3" fontId="3" fillId="2" borderId="4" applyNumberFormat="1" applyFont="1" applyFill="1" applyBorder="1" applyAlignment="1" applyProtection="0">
      <alignment horizontal="center" vertical="center" wrapText="1"/>
    </xf>
    <xf numFmtId="49" fontId="0" fillId="2" borderId="8" applyNumberFormat="1" applyFont="1" applyFill="1" applyBorder="1" applyAlignment="1" applyProtection="0">
      <alignment vertical="center" wrapText="1"/>
    </xf>
    <xf numFmtId="0" fontId="5" fillId="2" borderId="9" applyNumberFormat="0" applyFont="1" applyFill="1" applyBorder="1" applyAlignment="1" applyProtection="0">
      <alignment vertical="center" wrapText="1"/>
    </xf>
    <xf numFmtId="3" fontId="3" fillId="2" borderId="10" applyNumberFormat="1" applyFont="1" applyFill="1" applyBorder="1" applyAlignment="1" applyProtection="0">
      <alignment horizontal="center" vertical="center" wrapText="1"/>
    </xf>
    <xf numFmtId="0" fontId="0" fillId="2" borderId="11" applyNumberFormat="0" applyFont="1" applyFill="1" applyBorder="1" applyAlignment="1" applyProtection="0">
      <alignment vertical="center" wrapText="1"/>
    </xf>
    <xf numFmtId="0" fontId="0" fillId="2" borderId="12" applyNumberFormat="0" applyFont="1" applyFill="1" applyBorder="1" applyAlignment="1" applyProtection="0">
      <alignment vertical="center" wrapText="1"/>
    </xf>
    <xf numFmtId="3" fontId="3" fillId="2" borderId="13" applyNumberFormat="1" applyFont="1" applyFill="1" applyBorder="1" applyAlignment="1" applyProtection="0">
      <alignment horizontal="center" vertical="center" wrapText="1"/>
    </xf>
    <xf numFmtId="3" fontId="5" fillId="2" borderId="10" applyNumberFormat="1" applyFont="1" applyFill="1" applyBorder="1" applyAlignment="1" applyProtection="0">
      <alignment horizontal="center" vertical="center" wrapText="1"/>
    </xf>
    <xf numFmtId="3" fontId="5" fillId="2" borderId="13" applyNumberFormat="1" applyFont="1" applyFill="1" applyBorder="1" applyAlignment="1" applyProtection="0">
      <alignment horizontal="center" vertical="center" wrapText="1"/>
    </xf>
    <xf numFmtId="49" fontId="5" fillId="2" borderId="4" applyNumberFormat="1" applyFont="1" applyFill="1" applyBorder="1" applyAlignment="1" applyProtection="0">
      <alignment horizontal="right" vertical="center" wrapText="1"/>
    </xf>
    <xf numFmtId="0" fontId="5" fillId="2" borderId="4" applyNumberFormat="0" applyFont="1" applyFill="1" applyBorder="1" applyAlignment="1" applyProtection="0">
      <alignment horizontal="right" vertical="center" wrapText="1"/>
    </xf>
    <xf numFmtId="0" fontId="5" fillId="2" borderId="6" applyNumberFormat="0" applyFont="1" applyFill="1" applyBorder="1" applyAlignment="1" applyProtection="0">
      <alignment horizontal="right" vertical="center" wrapText="1"/>
    </xf>
    <xf numFmtId="49" fontId="5" fillId="2" borderId="7" applyNumberFormat="1" applyFont="1" applyFill="1" applyBorder="1" applyAlignment="1" applyProtection="0">
      <alignment vertical="center" wrapText="1"/>
    </xf>
    <xf numFmtId="49" fontId="0" fillId="2" borderId="4" applyNumberFormat="1" applyFont="1" applyFill="1" applyBorder="1" applyAlignment="1" applyProtection="0">
      <alignment vertical="center" wrapText="1"/>
    </xf>
    <xf numFmtId="49" fontId="5" fillId="2" borderId="6" applyNumberFormat="1" applyFont="1" applyFill="1" applyBorder="1" applyAlignment="1" applyProtection="0">
      <alignment horizontal="left" vertical="center" wrapText="1"/>
    </xf>
    <xf numFmtId="0" fontId="5" fillId="2" borderId="7" applyNumberFormat="0" applyFont="1" applyFill="1" applyBorder="1" applyAlignment="1" applyProtection="0">
      <alignment horizontal="left" vertical="center" wrapText="1"/>
    </xf>
    <xf numFmtId="0" fontId="0" fillId="2" borderId="14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center" vertical="center" wrapText="1"/>
    </xf>
    <xf numFmtId="0" fontId="5" fillId="2" borderId="1" applyNumberFormat="0" applyFont="1" applyFill="1" applyBorder="1" applyAlignment="1" applyProtection="0">
      <alignment horizontal="center" vertical="center" wrapText="1"/>
    </xf>
    <xf numFmtId="0" fontId="6" fillId="2" borderId="1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 wrapText="1"/>
    </xf>
    <xf numFmtId="0" fontId="0" fillId="2" borderId="1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horizontal="center" vertical="bottom"/>
    </xf>
    <xf numFmtId="4" fontId="0" fillId="2" borderId="1" applyNumberFormat="1" applyFont="1" applyFill="1" applyBorder="1" applyAlignment="1" applyProtection="0">
      <alignment vertical="bottom"/>
    </xf>
    <xf numFmtId="3" fontId="7" fillId="2" borderId="1" applyNumberFormat="1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121"/>
  <sheetViews>
    <sheetView workbookViewId="0" showGridLines="0" defaultGridColor="1"/>
  </sheetViews>
  <sheetFormatPr defaultColWidth="8.83333" defaultRowHeight="15" customHeight="1" outlineLevelRow="0" outlineLevelCol="0"/>
  <cols>
    <col min="1" max="1" width="9.17188" style="1" customWidth="1"/>
    <col min="2" max="2" width="52" style="1" customWidth="1"/>
    <col min="3" max="3" width="64.6719" style="1" customWidth="1"/>
    <col min="4" max="5" width="13.1719" style="1" customWidth="1"/>
    <col min="6" max="6" width="13.5" style="1" customWidth="1"/>
    <col min="7" max="7" width="12.6719" style="1" customWidth="1"/>
    <col min="8" max="8" width="11.1719" style="1" customWidth="1"/>
    <col min="9" max="12" width="9.17188" style="1" customWidth="1"/>
    <col min="13" max="256" width="8.85156" style="1" customWidth="1"/>
  </cols>
  <sheetData>
    <row r="1" ht="13.65" customHeight="1">
      <c r="A1" s="2"/>
      <c r="B1" t="s" s="3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3.65" customHeigh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</row>
    <row r="3" ht="13.65" customHeight="1">
      <c r="A3" s="2"/>
      <c r="B3" t="s" s="5">
        <v>1</v>
      </c>
      <c r="C3" s="6"/>
      <c r="D3" s="6"/>
      <c r="E3" s="6"/>
      <c r="F3" s="2"/>
      <c r="G3" s="2"/>
      <c r="H3" s="2"/>
      <c r="I3" s="2"/>
      <c r="J3" s="2"/>
      <c r="K3" s="2"/>
      <c r="L3" s="2"/>
    </row>
    <row r="4" ht="13.65" customHeigh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</row>
    <row r="5" ht="13.65" customHeight="1">
      <c r="A5" s="2"/>
      <c r="B5" s="2"/>
      <c r="C5" t="s" s="7">
        <v>2</v>
      </c>
      <c r="D5" s="2"/>
      <c r="E5" s="2"/>
      <c r="F5" s="2"/>
      <c r="G5" s="2"/>
      <c r="H5" s="2"/>
      <c r="I5" s="2"/>
      <c r="J5" s="2"/>
      <c r="K5" s="2"/>
      <c r="L5" s="2"/>
    </row>
    <row r="6" ht="13.65" customHeight="1">
      <c r="A6" s="2"/>
      <c r="B6" s="2"/>
      <c r="C6" t="s" s="7">
        <v>3</v>
      </c>
      <c r="D6" s="2"/>
      <c r="E6" s="2"/>
      <c r="F6" s="2"/>
      <c r="G6" s="2"/>
      <c r="H6" s="2"/>
      <c r="I6" s="2"/>
      <c r="J6" s="2"/>
      <c r="K6" s="2"/>
      <c r="L6" s="2"/>
    </row>
    <row r="7" ht="14.05" customHeight="1">
      <c r="A7" s="2"/>
      <c r="B7" s="8"/>
      <c r="C7" s="8"/>
      <c r="D7" s="8"/>
      <c r="E7" s="8"/>
      <c r="F7" s="2"/>
      <c r="G7" s="2"/>
      <c r="H7" s="2"/>
      <c r="I7" s="2"/>
      <c r="J7" s="2"/>
      <c r="K7" s="2"/>
      <c r="L7" s="2"/>
    </row>
    <row r="8" ht="25.65" customHeight="1">
      <c r="A8" s="9"/>
      <c r="B8" t="s" s="10">
        <v>4</v>
      </c>
      <c r="C8" t="s" s="10">
        <v>5</v>
      </c>
      <c r="D8" t="s" s="10">
        <v>6</v>
      </c>
      <c r="E8" t="s" s="10">
        <v>7</v>
      </c>
      <c r="F8" s="11"/>
      <c r="G8" s="2"/>
      <c r="H8" s="2"/>
      <c r="I8" s="2"/>
      <c r="J8" s="2"/>
      <c r="K8" s="2"/>
      <c r="L8" s="2"/>
    </row>
    <row r="9" ht="14.65" customHeight="1">
      <c r="A9" s="9"/>
      <c r="B9" s="12">
        <v>1</v>
      </c>
      <c r="C9" s="12">
        <v>2</v>
      </c>
      <c r="D9" s="12">
        <v>3</v>
      </c>
      <c r="E9" s="12">
        <v>3</v>
      </c>
      <c r="F9" s="11"/>
      <c r="G9" s="2"/>
      <c r="H9" s="2"/>
      <c r="I9" s="2"/>
      <c r="J9" s="2"/>
      <c r="K9" s="2"/>
      <c r="L9" s="2"/>
    </row>
    <row r="10" ht="14.65" customHeight="1">
      <c r="A10" s="9"/>
      <c r="B10" s="13">
        <v>70</v>
      </c>
      <c r="C10" t="s" s="14">
        <v>8</v>
      </c>
      <c r="D10" s="15">
        <v>2105771</v>
      </c>
      <c r="E10" s="15">
        <v>1132533</v>
      </c>
      <c r="F10" s="11"/>
      <c r="G10" s="16"/>
      <c r="H10" s="2"/>
      <c r="I10" s="2"/>
      <c r="J10" s="2"/>
      <c r="K10" s="2"/>
      <c r="L10" s="2"/>
    </row>
    <row r="11" ht="14.65" customHeight="1">
      <c r="A11" s="9"/>
      <c r="B11" s="13">
        <v>60</v>
      </c>
      <c r="C11" t="s" s="14">
        <v>9</v>
      </c>
      <c r="D11" s="15">
        <v>371520</v>
      </c>
      <c r="E11" s="15">
        <v>178950</v>
      </c>
      <c r="F11" s="11"/>
      <c r="G11" s="16"/>
      <c r="H11" s="2"/>
      <c r="I11" s="2"/>
      <c r="J11" s="2"/>
      <c r="K11" s="2"/>
      <c r="L11" s="2"/>
    </row>
    <row r="12" ht="14.65" customHeight="1">
      <c r="A12" s="9"/>
      <c r="B12" t="s" s="17">
        <v>10</v>
      </c>
      <c r="C12" s="18"/>
      <c r="D12" s="19">
        <f>D10-D11</f>
        <v>1734251</v>
      </c>
      <c r="E12" s="19">
        <f>E10-E11</f>
        <v>953583</v>
      </c>
      <c r="F12" s="11"/>
      <c r="G12" s="16"/>
      <c r="H12" s="2"/>
      <c r="I12" s="2"/>
      <c r="J12" s="2"/>
      <c r="K12" s="2"/>
      <c r="L12" s="2"/>
    </row>
    <row r="13" ht="14.65" customHeight="1">
      <c r="A13" s="9"/>
      <c r="B13" t="s" s="17">
        <v>11</v>
      </c>
      <c r="C13" s="18"/>
      <c r="D13" s="15"/>
      <c r="E13" s="15"/>
      <c r="F13" s="11"/>
      <c r="G13" s="16"/>
      <c r="H13" s="2"/>
      <c r="I13" s="2"/>
      <c r="J13" s="2"/>
      <c r="K13" s="2"/>
      <c r="L13" s="2"/>
    </row>
    <row r="14" ht="14.65" customHeight="1">
      <c r="A14" s="9"/>
      <c r="B14" s="13">
        <v>71</v>
      </c>
      <c r="C14" t="s" s="14">
        <v>12</v>
      </c>
      <c r="D14" s="15">
        <v>632110</v>
      </c>
      <c r="E14" s="15">
        <v>436004</v>
      </c>
      <c r="F14" s="11"/>
      <c r="G14" s="16"/>
      <c r="H14" s="2"/>
      <c r="I14" s="2"/>
      <c r="J14" s="2"/>
      <c r="K14" s="2"/>
      <c r="L14" s="2"/>
    </row>
    <row r="15" ht="14.65" customHeight="1">
      <c r="A15" s="9"/>
      <c r="B15" s="13">
        <v>61</v>
      </c>
      <c r="C15" t="s" s="14">
        <v>13</v>
      </c>
      <c r="D15" s="15">
        <v>180558</v>
      </c>
      <c r="E15" s="15">
        <v>173545</v>
      </c>
      <c r="F15" s="11"/>
      <c r="G15" s="16"/>
      <c r="H15" s="2"/>
      <c r="I15" s="2"/>
      <c r="J15" s="2"/>
      <c r="K15" s="2"/>
      <c r="L15" s="2"/>
    </row>
    <row r="16" ht="9" customHeight="1">
      <c r="A16" s="9"/>
      <c r="B16" t="s" s="20">
        <v>14</v>
      </c>
      <c r="C16" s="21"/>
      <c r="D16" s="22">
        <f>D14-D15</f>
        <v>451552</v>
      </c>
      <c r="E16" s="22">
        <f>E14-E15</f>
        <v>262459</v>
      </c>
      <c r="F16" s="11"/>
      <c r="G16" s="16"/>
      <c r="H16" s="2"/>
      <c r="I16" s="2"/>
      <c r="J16" s="2"/>
      <c r="K16" s="2"/>
      <c r="L16" s="2"/>
    </row>
    <row r="17" ht="11.25" customHeight="1">
      <c r="A17" s="9"/>
      <c r="B17" s="23"/>
      <c r="C17" s="24"/>
      <c r="D17" s="25"/>
      <c r="E17" s="25"/>
      <c r="F17" s="11"/>
      <c r="G17" s="16"/>
      <c r="H17" s="2"/>
      <c r="I17" s="2"/>
      <c r="J17" s="2"/>
      <c r="K17" s="2"/>
      <c r="L17" s="2"/>
    </row>
    <row r="18" ht="12.75" customHeight="1">
      <c r="A18" s="9"/>
      <c r="B18" t="s" s="20">
        <v>15</v>
      </c>
      <c r="C18" s="21"/>
      <c r="D18" s="26"/>
      <c r="E18" s="26"/>
      <c r="F18" s="11"/>
      <c r="G18" s="16"/>
      <c r="H18" s="2"/>
      <c r="I18" s="2"/>
      <c r="J18" s="2"/>
      <c r="K18" s="2"/>
      <c r="L18" s="2"/>
    </row>
    <row r="19" ht="8" customHeight="1">
      <c r="A19" s="9"/>
      <c r="B19" s="23"/>
      <c r="C19" s="24"/>
      <c r="D19" s="27"/>
      <c r="E19" s="27"/>
      <c r="F19" s="11"/>
      <c r="G19" s="16"/>
      <c r="H19" s="2"/>
      <c r="I19" s="2"/>
      <c r="J19" s="2"/>
      <c r="K19" s="2"/>
      <c r="L19" s="2"/>
    </row>
    <row r="20" ht="14.65" customHeight="1">
      <c r="A20" s="9"/>
      <c r="B20" t="s" s="28">
        <v>16</v>
      </c>
      <c r="C20" t="s" s="14">
        <v>17</v>
      </c>
      <c r="D20" s="15"/>
      <c r="E20" s="15">
        <v>5014</v>
      </c>
      <c r="F20" s="11"/>
      <c r="G20" s="16"/>
      <c r="H20" s="2"/>
      <c r="I20" s="2"/>
      <c r="J20" s="2"/>
      <c r="K20" s="2"/>
      <c r="L20" s="2"/>
    </row>
    <row r="21" ht="30" customHeight="1">
      <c r="A21" s="9"/>
      <c r="B21" t="s" s="28">
        <v>18</v>
      </c>
      <c r="C21" t="s" s="14">
        <v>19</v>
      </c>
      <c r="D21" s="15">
        <v>70988</v>
      </c>
      <c r="E21" s="15">
        <v>0</v>
      </c>
      <c r="F21" s="11"/>
      <c r="G21" s="16"/>
      <c r="H21" s="2"/>
      <c r="I21" s="2"/>
      <c r="J21" s="2"/>
      <c r="K21" s="2"/>
      <c r="L21" s="2"/>
    </row>
    <row r="22" ht="30" customHeight="1">
      <c r="A22" s="9"/>
      <c r="B22" t="s" s="28">
        <v>20</v>
      </c>
      <c r="C22" t="s" s="14">
        <v>21</v>
      </c>
      <c r="D22" s="15"/>
      <c r="E22" s="15">
        <v>1690</v>
      </c>
      <c r="F22" s="11"/>
      <c r="G22" s="16"/>
      <c r="H22" s="2"/>
      <c r="I22" s="2"/>
      <c r="J22" s="2"/>
      <c r="K22" s="2"/>
      <c r="L22" s="2"/>
    </row>
    <row r="23" ht="33" customHeight="1">
      <c r="A23" s="9"/>
      <c r="B23" t="s" s="28">
        <v>22</v>
      </c>
      <c r="C23" t="s" s="14">
        <v>23</v>
      </c>
      <c r="D23" s="15"/>
      <c r="E23" s="15"/>
      <c r="F23" s="11"/>
      <c r="G23" s="16"/>
      <c r="H23" s="2"/>
      <c r="I23" s="2"/>
      <c r="J23" s="2"/>
      <c r="K23" s="2"/>
      <c r="L23" s="2"/>
    </row>
    <row r="24" ht="30" customHeight="1">
      <c r="A24" s="9"/>
      <c r="B24" t="s" s="28">
        <v>24</v>
      </c>
      <c r="C24" t="s" s="14">
        <v>25</v>
      </c>
      <c r="D24" s="15">
        <v>21034</v>
      </c>
      <c r="E24" s="15">
        <v>7428</v>
      </c>
      <c r="F24" s="11"/>
      <c r="G24" s="16"/>
      <c r="H24" s="2"/>
      <c r="I24" s="2"/>
      <c r="J24" s="2"/>
      <c r="K24" s="2"/>
      <c r="L24" s="2"/>
    </row>
    <row r="25" ht="30.75" customHeight="1">
      <c r="A25" s="9"/>
      <c r="B25" t="s" s="28">
        <v>26</v>
      </c>
      <c r="C25" t="s" s="14">
        <v>27</v>
      </c>
      <c r="D25" s="15"/>
      <c r="E25" s="15"/>
      <c r="F25" s="11"/>
      <c r="G25" s="16"/>
      <c r="H25" s="2"/>
      <c r="I25" s="2"/>
      <c r="J25" s="2"/>
      <c r="K25" s="2"/>
      <c r="L25" s="2"/>
    </row>
    <row r="26" ht="14.65" customHeight="1">
      <c r="A26" s="9"/>
      <c r="B26" t="s" s="28">
        <v>28</v>
      </c>
      <c r="C26" t="s" s="14">
        <v>29</v>
      </c>
      <c r="D26" s="15"/>
      <c r="E26" s="15"/>
      <c r="F26" s="11"/>
      <c r="G26" s="16"/>
      <c r="H26" s="2"/>
      <c r="I26" s="2"/>
      <c r="J26" s="2"/>
      <c r="K26" s="2"/>
      <c r="L26" s="2"/>
    </row>
    <row r="27" ht="14.65" customHeight="1">
      <c r="A27" s="9"/>
      <c r="B27" t="s" s="28">
        <v>30</v>
      </c>
      <c r="C27" t="s" s="14">
        <v>31</v>
      </c>
      <c r="D27" s="15"/>
      <c r="E27" s="15"/>
      <c r="F27" s="11"/>
      <c r="G27" s="16"/>
      <c r="H27" s="2"/>
      <c r="I27" s="2"/>
      <c r="J27" s="2"/>
      <c r="K27" s="2"/>
      <c r="L27" s="2"/>
    </row>
    <row r="28" ht="14.65" customHeight="1">
      <c r="A28" s="9"/>
      <c r="B28" t="s" s="28">
        <v>32</v>
      </c>
      <c r="C28" t="s" s="14">
        <v>33</v>
      </c>
      <c r="D28" s="15">
        <v>257582</v>
      </c>
      <c r="E28" s="15">
        <v>42050</v>
      </c>
      <c r="F28" s="11"/>
      <c r="G28" s="16"/>
      <c r="H28" s="2"/>
      <c r="I28" s="2"/>
      <c r="J28" s="2"/>
      <c r="K28" s="2"/>
      <c r="L28" s="2"/>
    </row>
    <row r="29" ht="14.65" customHeight="1">
      <c r="A29" s="9"/>
      <c r="B29" t="s" s="28">
        <v>34</v>
      </c>
      <c r="C29" t="s" s="14">
        <v>35</v>
      </c>
      <c r="D29" s="15"/>
      <c r="E29" s="15"/>
      <c r="F29" s="11"/>
      <c r="G29" s="16"/>
      <c r="H29" s="2"/>
      <c r="I29" s="2"/>
      <c r="J29" s="2"/>
      <c r="K29" s="2"/>
      <c r="L29" s="2"/>
    </row>
    <row r="30" ht="43.5" customHeight="1">
      <c r="A30" s="9"/>
      <c r="B30" t="s" s="28">
        <v>36</v>
      </c>
      <c r="C30" t="s" s="14">
        <v>37</v>
      </c>
      <c r="D30" s="15"/>
      <c r="E30" s="15">
        <v>70915</v>
      </c>
      <c r="F30" s="11"/>
      <c r="G30" s="16"/>
      <c r="H30" s="2"/>
      <c r="I30" s="2"/>
      <c r="J30" s="2"/>
      <c r="K30" s="2"/>
      <c r="L30" s="2"/>
    </row>
    <row r="31" ht="38.25" customHeight="1">
      <c r="A31" s="9"/>
      <c r="B31" t="s" s="28">
        <v>38</v>
      </c>
      <c r="C31" t="s" s="14">
        <v>39</v>
      </c>
      <c r="D31" s="15">
        <v>170579</v>
      </c>
      <c r="E31" s="15"/>
      <c r="F31" s="11"/>
      <c r="G31" s="16"/>
      <c r="H31" s="2"/>
      <c r="I31" s="2"/>
      <c r="J31" s="2"/>
      <c r="K31" s="2"/>
      <c r="L31" s="2"/>
    </row>
    <row r="32" ht="38.25" customHeight="1">
      <c r="A32" s="9"/>
      <c r="B32" s="29"/>
      <c r="C32" t="s" s="14">
        <v>40</v>
      </c>
      <c r="D32" s="15"/>
      <c r="E32" s="15"/>
      <c r="F32" s="11"/>
      <c r="G32" s="16"/>
      <c r="H32" s="2"/>
      <c r="I32" s="2"/>
      <c r="J32" s="2"/>
      <c r="K32" s="2"/>
      <c r="L32" s="2"/>
    </row>
    <row r="33" ht="38.25" customHeight="1">
      <c r="A33" s="9"/>
      <c r="B33" s="29"/>
      <c r="C33" t="s" s="14">
        <v>41</v>
      </c>
      <c r="D33" s="15">
        <v>821084</v>
      </c>
      <c r="E33" s="15"/>
      <c r="F33" s="11"/>
      <c r="G33" s="16"/>
      <c r="H33" s="2"/>
      <c r="I33" s="2"/>
      <c r="J33" s="2"/>
      <c r="K33" s="2"/>
      <c r="L33" s="2"/>
    </row>
    <row r="34" ht="38.25" customHeight="1">
      <c r="A34" s="9"/>
      <c r="B34" s="29"/>
      <c r="C34" t="s" s="14">
        <v>42</v>
      </c>
      <c r="D34" s="15"/>
      <c r="E34" s="15"/>
      <c r="F34" s="11"/>
      <c r="G34" s="16"/>
      <c r="H34" s="2"/>
      <c r="I34" s="2"/>
      <c r="J34" s="2"/>
      <c r="K34" s="2"/>
      <c r="L34" s="2"/>
    </row>
    <row r="35" ht="38.25" customHeight="1">
      <c r="A35" s="9"/>
      <c r="B35" s="29"/>
      <c r="C35" t="s" s="14">
        <v>43</v>
      </c>
      <c r="D35" s="15"/>
      <c r="E35" s="15"/>
      <c r="F35" s="11"/>
      <c r="G35" s="16"/>
      <c r="H35" s="2"/>
      <c r="I35" s="2"/>
      <c r="J35" s="2"/>
      <c r="K35" s="2"/>
      <c r="L35" s="2"/>
    </row>
    <row r="36" ht="38.25" customHeight="1">
      <c r="A36" s="9"/>
      <c r="B36" s="29"/>
      <c r="C36" t="s" s="14">
        <v>44</v>
      </c>
      <c r="D36" s="15">
        <v>169254</v>
      </c>
      <c r="E36" s="15">
        <v>16709</v>
      </c>
      <c r="F36" s="11"/>
      <c r="G36" s="16"/>
      <c r="H36" s="2"/>
      <c r="I36" s="2"/>
      <c r="J36" s="2"/>
      <c r="K36" s="2"/>
      <c r="L36" s="2"/>
    </row>
    <row r="37" ht="33.75" customHeight="1">
      <c r="A37" s="9"/>
      <c r="B37" t="s" s="20">
        <v>45</v>
      </c>
      <c r="C37" s="21"/>
      <c r="D37" s="22">
        <f>D12+D16+D20-D21+D22-D23+D24-D25+D26-D27+D28-D29+D30-D31+D32-D33+D34-D35+D36</f>
        <v>1571022</v>
      </c>
      <c r="E37" s="22">
        <f>E12+E16+E20-E21+E22-E23+E24-E25+E26-E27+E28-E29+E30-E31+E32-E33+E34-E35+E36</f>
        <v>1359848</v>
      </c>
      <c r="F37" s="11"/>
      <c r="G37" s="16"/>
      <c r="H37" s="2"/>
      <c r="I37" s="2"/>
      <c r="J37" s="2"/>
      <c r="K37" s="2"/>
      <c r="L37" s="2"/>
    </row>
    <row r="38" ht="8" customHeight="1">
      <c r="A38" s="9"/>
      <c r="B38" s="23"/>
      <c r="C38" s="24"/>
      <c r="D38" s="25"/>
      <c r="E38" s="25"/>
      <c r="F38" s="11"/>
      <c r="G38" s="16"/>
      <c r="H38" s="2"/>
      <c r="I38" s="2"/>
      <c r="J38" s="2"/>
      <c r="K38" s="2"/>
      <c r="L38" s="2"/>
    </row>
    <row r="39" ht="30" customHeight="1">
      <c r="A39" s="9"/>
      <c r="B39" t="s" s="20">
        <v>46</v>
      </c>
      <c r="C39" s="21"/>
      <c r="D39" s="26"/>
      <c r="E39" s="26"/>
      <c r="F39" s="11"/>
      <c r="G39" s="16"/>
      <c r="H39" s="2"/>
      <c r="I39" s="2"/>
      <c r="J39" s="2"/>
      <c r="K39" s="2"/>
      <c r="L39" s="2"/>
    </row>
    <row r="40" ht="9" customHeight="1">
      <c r="A40" s="9"/>
      <c r="B40" s="23"/>
      <c r="C40" s="24"/>
      <c r="D40" s="27"/>
      <c r="E40" s="27"/>
      <c r="F40" s="11"/>
      <c r="G40" s="16"/>
      <c r="H40" s="2"/>
      <c r="I40" s="2"/>
      <c r="J40" s="2"/>
      <c r="K40" s="2"/>
      <c r="L40" s="2"/>
    </row>
    <row r="41" ht="14.65" customHeight="1">
      <c r="A41" s="9"/>
      <c r="B41" t="s" s="28">
        <v>47</v>
      </c>
      <c r="C41" t="s" s="14">
        <v>48</v>
      </c>
      <c r="D41" s="15">
        <v>741133</v>
      </c>
      <c r="E41" s="15">
        <v>391304</v>
      </c>
      <c r="F41" s="11"/>
      <c r="G41" s="16"/>
      <c r="H41" s="2"/>
      <c r="I41" s="2"/>
      <c r="J41" s="2"/>
      <c r="K41" s="2"/>
      <c r="L41" s="2"/>
    </row>
    <row r="42" ht="14.65" customHeight="1">
      <c r="A42" s="9"/>
      <c r="B42" s="13">
        <v>642</v>
      </c>
      <c r="C42" t="s" s="14">
        <v>49</v>
      </c>
      <c r="D42" s="15">
        <v>266706</v>
      </c>
      <c r="E42" s="15">
        <v>68438</v>
      </c>
      <c r="F42" s="11"/>
      <c r="G42" s="16"/>
      <c r="H42" s="2"/>
      <c r="I42" s="2"/>
      <c r="J42" s="2"/>
      <c r="K42" s="2"/>
      <c r="L42" s="2"/>
    </row>
    <row r="43" ht="14.65" customHeight="1">
      <c r="A43" s="9"/>
      <c r="B43" t="s" s="28">
        <v>50</v>
      </c>
      <c r="C43" t="s" s="14">
        <v>51</v>
      </c>
      <c r="D43" s="15">
        <v>71646</v>
      </c>
      <c r="E43" s="15">
        <v>17537</v>
      </c>
      <c r="F43" s="11"/>
      <c r="G43" s="16"/>
      <c r="H43" s="2"/>
      <c r="I43" s="2"/>
      <c r="J43" s="2"/>
      <c r="K43" s="2"/>
      <c r="L43" s="2"/>
    </row>
    <row r="44" ht="14.65" customHeight="1">
      <c r="A44" s="9"/>
      <c r="B44" s="30"/>
      <c r="C44" t="s" s="31">
        <v>52</v>
      </c>
      <c r="D44" s="15">
        <v>1040496</v>
      </c>
      <c r="E44" s="15">
        <v>658983</v>
      </c>
      <c r="F44" s="11"/>
      <c r="G44" s="16"/>
      <c r="H44" s="2"/>
      <c r="I44" s="2"/>
      <c r="J44" s="2"/>
      <c r="K44" s="2"/>
      <c r="L44" s="2"/>
    </row>
    <row r="45" ht="14.65" customHeight="1">
      <c r="A45" s="9"/>
      <c r="B45" t="s" s="17">
        <v>53</v>
      </c>
      <c r="C45" s="18"/>
      <c r="D45" s="19"/>
      <c r="E45" s="19">
        <f>E37-E41-E42+E43-E44</f>
        <v>258660</v>
      </c>
      <c r="F45" s="11"/>
      <c r="G45" s="16"/>
      <c r="H45" s="2"/>
      <c r="I45" s="2"/>
      <c r="J45" s="2"/>
      <c r="K45" s="2"/>
      <c r="L45" s="2"/>
    </row>
    <row r="46" ht="14.65" customHeight="1">
      <c r="A46" s="9"/>
      <c r="B46" t="s" s="17">
        <v>54</v>
      </c>
      <c r="C46" s="18"/>
      <c r="D46" s="19">
        <f>D41+D42-D43+D44-D37</f>
        <v>405667</v>
      </c>
      <c r="E46" s="19"/>
      <c r="F46" s="11"/>
      <c r="G46" s="16"/>
      <c r="H46" s="2"/>
      <c r="I46" s="2"/>
      <c r="J46" s="2"/>
      <c r="K46" s="2"/>
      <c r="L46" s="2"/>
    </row>
    <row r="47" ht="14.65" customHeight="1">
      <c r="A47" s="9"/>
      <c r="B47" s="13">
        <v>850</v>
      </c>
      <c r="C47" t="s" s="14">
        <v>55</v>
      </c>
      <c r="D47" s="19"/>
      <c r="E47" s="19"/>
      <c r="F47" s="11"/>
      <c r="G47" s="16"/>
      <c r="H47" s="2"/>
      <c r="I47" s="2"/>
      <c r="J47" s="2"/>
      <c r="K47" s="2"/>
      <c r="L47" s="2"/>
    </row>
    <row r="48" ht="14.65" customHeight="1">
      <c r="A48" s="9"/>
      <c r="B48" s="13">
        <v>861</v>
      </c>
      <c r="C48" t="s" s="14">
        <v>56</v>
      </c>
      <c r="D48" s="15"/>
      <c r="E48" s="15"/>
      <c r="F48" s="11"/>
      <c r="G48" s="16"/>
      <c r="H48" s="2"/>
      <c r="I48" s="2"/>
      <c r="J48" s="2"/>
      <c r="K48" s="2"/>
      <c r="L48" s="2"/>
    </row>
    <row r="49" ht="14.65" customHeight="1">
      <c r="A49" s="9"/>
      <c r="B49" s="13">
        <v>860</v>
      </c>
      <c r="C49" t="s" s="14">
        <v>57</v>
      </c>
      <c r="D49" s="19"/>
      <c r="E49" s="19"/>
      <c r="F49" s="11"/>
      <c r="G49" s="16"/>
      <c r="H49" s="2"/>
      <c r="I49" s="2"/>
      <c r="J49" s="2"/>
      <c r="K49" s="2"/>
      <c r="L49" s="2"/>
    </row>
    <row r="50" ht="12" customHeight="1">
      <c r="A50" s="9"/>
      <c r="B50" t="s" s="20">
        <v>58</v>
      </c>
      <c r="C50" s="21"/>
      <c r="D50" s="22"/>
      <c r="E50" s="22">
        <f>E45-E47+E48</f>
        <v>258660</v>
      </c>
      <c r="F50" s="11"/>
      <c r="G50" s="16"/>
      <c r="H50" s="2"/>
      <c r="I50" s="2"/>
      <c r="J50" s="2"/>
      <c r="K50" s="2"/>
      <c r="L50" s="2"/>
    </row>
    <row r="51" ht="9.75" customHeight="1">
      <c r="A51" s="9"/>
      <c r="B51" s="23"/>
      <c r="C51" s="24"/>
      <c r="D51" s="25"/>
      <c r="E51" s="25"/>
      <c r="F51" s="11"/>
      <c r="G51" s="16"/>
      <c r="H51" s="2"/>
      <c r="I51" s="2"/>
      <c r="J51" s="2"/>
      <c r="K51" s="2"/>
      <c r="L51" s="2"/>
    </row>
    <row r="52" ht="12.75" customHeight="1">
      <c r="A52" s="9"/>
      <c r="B52" t="s" s="20">
        <v>59</v>
      </c>
      <c r="C52" s="21"/>
      <c r="D52" s="22">
        <f>D46</f>
        <v>405667</v>
      </c>
      <c r="E52" s="19"/>
      <c r="F52" s="11"/>
      <c r="G52" s="16"/>
      <c r="H52" s="2"/>
      <c r="I52" s="2"/>
      <c r="J52" s="2"/>
      <c r="K52" s="2"/>
      <c r="L52" s="2"/>
    </row>
    <row r="53" ht="8" customHeight="1">
      <c r="A53" s="9"/>
      <c r="B53" s="23"/>
      <c r="C53" s="24"/>
      <c r="D53" s="25"/>
      <c r="E53" s="19"/>
      <c r="F53" s="11"/>
      <c r="G53" s="16"/>
      <c r="H53" s="2"/>
      <c r="I53" s="2"/>
      <c r="J53" s="2"/>
      <c r="K53" s="2"/>
      <c r="L53" s="2"/>
    </row>
    <row r="54" ht="14.65" customHeight="1">
      <c r="A54" s="9"/>
      <c r="B54" t="s" s="32">
        <v>60</v>
      </c>
      <c r="C54" t="s" s="14">
        <v>61</v>
      </c>
      <c r="D54" s="19"/>
      <c r="E54" s="19"/>
      <c r="F54" s="11"/>
      <c r="G54" s="16"/>
      <c r="H54" s="2"/>
      <c r="I54" s="2"/>
      <c r="J54" s="2"/>
      <c r="K54" s="2"/>
      <c r="L54" s="2"/>
    </row>
    <row r="55" ht="14.65" customHeight="1">
      <c r="A55" s="9"/>
      <c r="B55" t="s" s="32">
        <v>62</v>
      </c>
      <c r="C55" t="s" s="14">
        <v>63</v>
      </c>
      <c r="D55" s="19"/>
      <c r="E55" s="19"/>
      <c r="F55" s="11"/>
      <c r="G55" s="16"/>
      <c r="H55" s="2"/>
      <c r="I55" s="2"/>
      <c r="J55" s="2"/>
      <c r="K55" s="2"/>
      <c r="L55" s="2"/>
    </row>
    <row r="56" ht="14.65" customHeight="1">
      <c r="A56" s="9"/>
      <c r="B56" t="s" s="33">
        <v>64</v>
      </c>
      <c r="C56" s="34"/>
      <c r="D56" s="19"/>
      <c r="E56" s="19">
        <f>E50</f>
        <v>258660</v>
      </c>
      <c r="F56" s="11"/>
      <c r="G56" s="16"/>
      <c r="H56" s="2"/>
      <c r="I56" s="2"/>
      <c r="J56" s="2"/>
      <c r="K56" s="2"/>
      <c r="L56" s="2"/>
    </row>
    <row r="57" ht="14.65" customHeight="1">
      <c r="A57" s="9"/>
      <c r="B57" t="s" s="33">
        <v>65</v>
      </c>
      <c r="C57" s="34"/>
      <c r="D57" s="19">
        <f>D52</f>
        <v>405667</v>
      </c>
      <c r="E57" s="19"/>
      <c r="F57" s="11"/>
      <c r="G57" s="16"/>
      <c r="H57" s="2"/>
      <c r="I57" s="2"/>
      <c r="J57" s="2"/>
      <c r="K57" s="2"/>
      <c r="L57" s="2"/>
    </row>
    <row r="58" ht="14.15" customHeight="1">
      <c r="A58" s="2"/>
      <c r="B58" s="35"/>
      <c r="C58" s="36"/>
      <c r="D58" s="36"/>
      <c r="E58" s="36"/>
      <c r="F58" s="2"/>
      <c r="G58" s="2"/>
      <c r="H58" s="2"/>
      <c r="I58" s="2"/>
      <c r="J58" s="2"/>
      <c r="K58" s="2"/>
      <c r="L58" s="2"/>
    </row>
    <row r="59" ht="35.65" customHeight="1">
      <c r="A59" s="2"/>
      <c r="B59" t="s" s="37">
        <v>66</v>
      </c>
      <c r="C59" s="38"/>
      <c r="D59" s="38"/>
      <c r="E59" t="s" s="37">
        <v>67</v>
      </c>
      <c r="F59" s="2"/>
      <c r="G59" s="2"/>
      <c r="H59" s="2"/>
      <c r="I59" s="2"/>
      <c r="J59" s="2"/>
      <c r="K59" s="2"/>
      <c r="L59" s="2"/>
    </row>
    <row r="60" ht="13.65" customHeight="1">
      <c r="A60" s="2"/>
      <c r="B60" s="38"/>
      <c r="C60" s="38"/>
      <c r="D60" s="39"/>
      <c r="E60" t="s" s="40">
        <v>68</v>
      </c>
      <c r="F60" s="2"/>
      <c r="G60" s="2"/>
      <c r="H60" s="2"/>
      <c r="I60" s="2"/>
      <c r="J60" s="2"/>
      <c r="K60" s="2"/>
      <c r="L60" s="2"/>
    </row>
    <row r="61" ht="13.65" customHeight="1">
      <c r="A61" s="2"/>
      <c r="B61" s="41"/>
      <c r="C61" s="38"/>
      <c r="D61" s="2"/>
      <c r="E61" s="2"/>
      <c r="F61" s="2"/>
      <c r="G61" s="2"/>
      <c r="H61" s="2"/>
      <c r="I61" s="2"/>
      <c r="J61" s="2"/>
      <c r="K61" s="2"/>
      <c r="L61" s="2"/>
    </row>
    <row r="62" ht="13.65" customHeight="1">
      <c r="A62" s="2"/>
      <c r="B62" s="42"/>
      <c r="C62" s="2"/>
      <c r="D62" s="40"/>
      <c r="E62" t="s" s="40">
        <v>69</v>
      </c>
      <c r="F62" s="2"/>
      <c r="G62" s="2"/>
      <c r="H62" s="2"/>
      <c r="I62" s="2"/>
      <c r="J62" s="2"/>
      <c r="K62" s="2"/>
      <c r="L62" s="2"/>
    </row>
    <row r="63" ht="13.5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3.5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3.65" customHeight="1">
      <c r="A65" s="2"/>
      <c r="B65" s="43"/>
      <c r="C65" s="2"/>
      <c r="D65" s="2"/>
      <c r="E65" s="2"/>
      <c r="F65" s="2"/>
      <c r="G65" s="44"/>
      <c r="H65" s="44"/>
      <c r="I65" s="44"/>
      <c r="J65" s="44"/>
      <c r="K65" s="44"/>
      <c r="L65" s="44"/>
    </row>
    <row r="66" ht="13.65" customHeight="1">
      <c r="A66" s="2"/>
      <c r="B66" s="43"/>
      <c r="C66" s="2"/>
      <c r="D66" s="2"/>
      <c r="E66" s="2"/>
      <c r="F66" s="2"/>
      <c r="G66" s="44"/>
      <c r="H66" s="44"/>
      <c r="I66" s="44"/>
      <c r="J66" s="44"/>
      <c r="K66" s="44"/>
      <c r="L66" s="44"/>
    </row>
    <row r="67" ht="13.65" customHeight="1">
      <c r="A67" s="2"/>
      <c r="B67" s="43"/>
      <c r="C67" s="2"/>
      <c r="D67" s="2"/>
      <c r="E67" s="2"/>
      <c r="F67" s="2"/>
      <c r="G67" s="44"/>
      <c r="H67" s="44"/>
      <c r="I67" s="44"/>
      <c r="J67" s="44"/>
      <c r="K67" s="44"/>
      <c r="L67" s="44"/>
    </row>
    <row r="68" ht="13.65" customHeight="1">
      <c r="A68" s="2"/>
      <c r="B68" s="43"/>
      <c r="C68" s="2"/>
      <c r="D68" s="2"/>
      <c r="E68" s="2"/>
      <c r="F68" s="2"/>
      <c r="G68" s="44"/>
      <c r="H68" s="44"/>
      <c r="I68" s="44"/>
      <c r="J68" s="44"/>
      <c r="K68" s="44"/>
      <c r="L68" s="44"/>
    </row>
    <row r="69" ht="13.65" customHeight="1">
      <c r="A69" s="2"/>
      <c r="B69" s="43"/>
      <c r="C69" s="2"/>
      <c r="D69" s="2"/>
      <c r="E69" s="2"/>
      <c r="F69" s="2"/>
      <c r="G69" s="44"/>
      <c r="H69" s="44"/>
      <c r="I69" s="44"/>
      <c r="J69" s="44"/>
      <c r="K69" s="44"/>
      <c r="L69" s="44"/>
    </row>
    <row r="70" ht="13.65" customHeight="1">
      <c r="A70" s="2"/>
      <c r="B70" s="43"/>
      <c r="C70" s="2"/>
      <c r="D70" s="2"/>
      <c r="E70" s="2"/>
      <c r="F70" s="2"/>
      <c r="G70" s="44"/>
      <c r="H70" s="44"/>
      <c r="I70" s="44"/>
      <c r="J70" s="44"/>
      <c r="K70" s="44"/>
      <c r="L70" s="44"/>
    </row>
    <row r="71" ht="13.65" customHeight="1">
      <c r="A71" s="2"/>
      <c r="B71" s="43"/>
      <c r="C71" s="2"/>
      <c r="D71" s="2"/>
      <c r="E71" s="2"/>
      <c r="F71" s="2"/>
      <c r="G71" s="44"/>
      <c r="H71" s="44"/>
      <c r="I71" s="44"/>
      <c r="J71" s="44"/>
      <c r="K71" s="44"/>
      <c r="L71" s="44"/>
    </row>
    <row r="72" ht="13.65" customHeight="1">
      <c r="A72" s="2"/>
      <c r="B72" s="43"/>
      <c r="C72" s="2"/>
      <c r="D72" s="2"/>
      <c r="E72" s="2"/>
      <c r="F72" s="2"/>
      <c r="G72" s="44"/>
      <c r="H72" s="44"/>
      <c r="I72" s="44"/>
      <c r="J72" s="44"/>
      <c r="K72" s="44"/>
      <c r="L72" s="44"/>
    </row>
    <row r="73" ht="13.65" customHeight="1">
      <c r="A73" s="2"/>
      <c r="B73" s="43"/>
      <c r="C73" s="2"/>
      <c r="D73" s="2"/>
      <c r="E73" s="2"/>
      <c r="F73" s="44"/>
      <c r="G73" s="16"/>
      <c r="H73" s="2"/>
      <c r="I73" s="2"/>
      <c r="J73" s="2"/>
      <c r="K73" s="44"/>
      <c r="L73" s="44"/>
    </row>
    <row r="74" ht="13.65" customHeight="1">
      <c r="A74" s="2"/>
      <c r="B74" s="43"/>
      <c r="C74" s="2"/>
      <c r="D74" s="2"/>
      <c r="E74" s="2"/>
      <c r="F74" s="44"/>
      <c r="G74" s="16"/>
      <c r="H74" s="2"/>
      <c r="I74" s="2"/>
      <c r="J74" s="2"/>
      <c r="K74" s="44"/>
      <c r="L74" s="44"/>
    </row>
    <row r="75" ht="13.65" customHeight="1">
      <c r="A75" s="2"/>
      <c r="B75" s="43"/>
      <c r="C75" s="2"/>
      <c r="D75" s="2"/>
      <c r="E75" s="2"/>
      <c r="F75" s="44"/>
      <c r="G75" s="16"/>
      <c r="H75" s="2"/>
      <c r="I75" s="2"/>
      <c r="J75" s="2"/>
      <c r="K75" s="44"/>
      <c r="L75" s="44"/>
    </row>
    <row r="76" ht="13.65" customHeight="1">
      <c r="A76" s="2"/>
      <c r="B76" s="43"/>
      <c r="C76" s="2"/>
      <c r="D76" s="2"/>
      <c r="E76" s="2"/>
      <c r="F76" s="44"/>
      <c r="G76" s="16"/>
      <c r="H76" s="2"/>
      <c r="I76" s="2"/>
      <c r="J76" s="2"/>
      <c r="K76" s="44"/>
      <c r="L76" s="44"/>
    </row>
    <row r="77" ht="13.65" customHeight="1">
      <c r="A77" s="2"/>
      <c r="B77" s="43"/>
      <c r="C77" s="2"/>
      <c r="D77" s="2"/>
      <c r="E77" s="2"/>
      <c r="F77" s="44"/>
      <c r="G77" s="16"/>
      <c r="H77" s="2"/>
      <c r="I77" s="2"/>
      <c r="J77" s="2"/>
      <c r="K77" s="44"/>
      <c r="L77" s="44"/>
    </row>
    <row r="78" ht="13.65" customHeight="1">
      <c r="A78" s="2"/>
      <c r="B78" s="43"/>
      <c r="C78" s="2"/>
      <c r="D78" s="2"/>
      <c r="E78" s="2"/>
      <c r="F78" s="44"/>
      <c r="G78" s="16"/>
      <c r="H78" s="2"/>
      <c r="I78" s="2"/>
      <c r="J78" s="2"/>
      <c r="K78" s="44"/>
      <c r="L78" s="44"/>
    </row>
    <row r="79" ht="13.65" customHeight="1">
      <c r="A79" s="2"/>
      <c r="B79" s="43"/>
      <c r="C79" s="2"/>
      <c r="D79" s="2"/>
      <c r="E79" s="2"/>
      <c r="F79" s="44"/>
      <c r="G79" s="16"/>
      <c r="H79" s="2"/>
      <c r="I79" s="2"/>
      <c r="J79" s="2"/>
      <c r="K79" s="44"/>
      <c r="L79" s="44"/>
    </row>
    <row r="80" ht="13.65" customHeight="1">
      <c r="A80" s="2"/>
      <c r="B80" s="43"/>
      <c r="C80" s="2"/>
      <c r="D80" s="2"/>
      <c r="E80" s="2"/>
      <c r="F80" s="44"/>
      <c r="G80" s="16"/>
      <c r="H80" s="2"/>
      <c r="I80" s="2"/>
      <c r="J80" s="2"/>
      <c r="K80" s="44"/>
      <c r="L80" s="44"/>
    </row>
    <row r="81" ht="13.65" customHeight="1">
      <c r="A81" s="2"/>
      <c r="B81" s="43"/>
      <c r="C81" s="2"/>
      <c r="D81" s="2"/>
      <c r="E81" s="2"/>
      <c r="F81" s="44"/>
      <c r="G81" s="16"/>
      <c r="H81" s="2"/>
      <c r="I81" s="2"/>
      <c r="J81" s="2"/>
      <c r="K81" s="44"/>
      <c r="L81" s="44"/>
    </row>
    <row r="82" ht="13.65" customHeight="1">
      <c r="A82" s="2"/>
      <c r="B82" s="43"/>
      <c r="C82" s="2"/>
      <c r="D82" s="2"/>
      <c r="E82" s="2"/>
      <c r="F82" s="44"/>
      <c r="G82" s="16"/>
      <c r="H82" s="2"/>
      <c r="I82" s="2"/>
      <c r="J82" s="2"/>
      <c r="K82" s="44"/>
      <c r="L82" s="44"/>
    </row>
    <row r="83" ht="13.65" customHeight="1">
      <c r="A83" s="2"/>
      <c r="B83" s="43"/>
      <c r="C83" s="2"/>
      <c r="D83" s="2"/>
      <c r="E83" s="2"/>
      <c r="F83" s="44"/>
      <c r="G83" s="2"/>
      <c r="H83" s="2"/>
      <c r="I83" s="2"/>
      <c r="J83" s="2"/>
      <c r="K83" s="44"/>
      <c r="L83" s="44"/>
    </row>
    <row r="84" ht="13.65" customHeight="1">
      <c r="A84" s="2"/>
      <c r="B84" s="43"/>
      <c r="C84" s="2"/>
      <c r="D84" s="2"/>
      <c r="E84" s="2"/>
      <c r="F84" s="44"/>
      <c r="G84" s="2"/>
      <c r="H84" s="2"/>
      <c r="I84" s="2"/>
      <c r="J84" s="2"/>
      <c r="K84" s="44"/>
      <c r="L84" s="44"/>
    </row>
    <row r="85" ht="13.65" customHeight="1">
      <c r="A85" s="2"/>
      <c r="B85" s="43"/>
      <c r="C85" s="2"/>
      <c r="D85" s="2"/>
      <c r="E85" s="2"/>
      <c r="F85" s="44"/>
      <c r="G85" s="16"/>
      <c r="H85" s="2"/>
      <c r="I85" s="2"/>
      <c r="J85" s="2"/>
      <c r="K85" s="44"/>
      <c r="L85" s="44"/>
    </row>
    <row r="86" ht="13.65" customHeight="1">
      <c r="A86" s="2"/>
      <c r="B86" s="43"/>
      <c r="C86" s="2"/>
      <c r="D86" s="2"/>
      <c r="E86" s="2"/>
      <c r="F86" s="44"/>
      <c r="G86" s="16"/>
      <c r="H86" s="2"/>
      <c r="I86" s="2"/>
      <c r="J86" s="2"/>
      <c r="K86" s="44"/>
      <c r="L86" s="44"/>
    </row>
    <row r="87" ht="13.65" customHeight="1">
      <c r="A87" s="2"/>
      <c r="B87" s="43"/>
      <c r="C87" s="2"/>
      <c r="D87" s="2"/>
      <c r="E87" s="2"/>
      <c r="F87" s="44"/>
      <c r="G87" s="16"/>
      <c r="H87" s="2"/>
      <c r="I87" s="2"/>
      <c r="J87" s="2"/>
      <c r="K87" s="44"/>
      <c r="L87" s="44"/>
    </row>
    <row r="88" ht="13.65" customHeight="1">
      <c r="A88" s="2"/>
      <c r="B88" s="43"/>
      <c r="C88" s="2"/>
      <c r="D88" s="2"/>
      <c r="E88" s="2"/>
      <c r="F88" s="44"/>
      <c r="G88" s="16"/>
      <c r="H88" s="2"/>
      <c r="I88" s="2"/>
      <c r="J88" s="2"/>
      <c r="K88" s="44"/>
      <c r="L88" s="44"/>
    </row>
    <row r="89" ht="13.65" customHeight="1">
      <c r="A89" s="2"/>
      <c r="B89" s="43"/>
      <c r="C89" s="2"/>
      <c r="D89" s="2"/>
      <c r="E89" s="2"/>
      <c r="F89" s="44"/>
      <c r="G89" s="16"/>
      <c r="H89" s="2"/>
      <c r="I89" s="2"/>
      <c r="J89" s="2"/>
      <c r="K89" s="44"/>
      <c r="L89" s="44"/>
    </row>
    <row r="90" ht="13.65" customHeight="1">
      <c r="A90" s="2"/>
      <c r="B90" s="43"/>
      <c r="C90" s="2"/>
      <c r="D90" s="2"/>
      <c r="E90" s="2"/>
      <c r="F90" s="44"/>
      <c r="G90" s="16"/>
      <c r="H90" s="2"/>
      <c r="I90" s="2"/>
      <c r="J90" s="2"/>
      <c r="K90" s="44"/>
      <c r="L90" s="44"/>
    </row>
    <row r="91" ht="13.65" customHeight="1">
      <c r="A91" s="2"/>
      <c r="B91" s="43"/>
      <c r="C91" s="2"/>
      <c r="D91" s="2"/>
      <c r="E91" s="2"/>
      <c r="F91" s="2"/>
      <c r="G91" s="16"/>
      <c r="H91" s="2"/>
      <c r="I91" s="2"/>
      <c r="J91" s="2"/>
      <c r="K91" s="44"/>
      <c r="L91" s="44"/>
    </row>
    <row r="92" ht="13.65" customHeight="1">
      <c r="A92" s="2"/>
      <c r="B92" s="43"/>
      <c r="C92" s="2"/>
      <c r="D92" s="2"/>
      <c r="E92" s="2"/>
      <c r="F92" s="2"/>
      <c r="G92" s="16"/>
      <c r="H92" s="2"/>
      <c r="I92" s="2"/>
      <c r="J92" s="2"/>
      <c r="K92" s="44"/>
      <c r="L92" s="44"/>
    </row>
    <row r="93" ht="13.65" customHeight="1">
      <c r="A93" s="2"/>
      <c r="B93" s="43"/>
      <c r="C93" s="2"/>
      <c r="D93" s="2"/>
      <c r="E93" s="2"/>
      <c r="F93" s="2"/>
      <c r="G93" s="44"/>
      <c r="H93" s="44"/>
      <c r="I93" s="44"/>
      <c r="J93" s="44"/>
      <c r="K93" s="44"/>
      <c r="L93" s="44"/>
    </row>
    <row r="94" ht="13.65" customHeight="1">
      <c r="A94" s="2"/>
      <c r="B94" s="43"/>
      <c r="C94" s="2"/>
      <c r="D94" s="2"/>
      <c r="E94" s="2"/>
      <c r="F94" s="2"/>
      <c r="G94" s="44"/>
      <c r="H94" s="44"/>
      <c r="I94" s="44"/>
      <c r="J94" s="44"/>
      <c r="K94" s="44"/>
      <c r="L94" s="44"/>
    </row>
    <row r="95" ht="13.65" customHeight="1">
      <c r="A95" s="2"/>
      <c r="B95" s="43"/>
      <c r="C95" s="2"/>
      <c r="D95" s="45"/>
      <c r="E95" s="45"/>
      <c r="F95" s="2"/>
      <c r="G95" s="44"/>
      <c r="H95" s="44"/>
      <c r="I95" s="44"/>
      <c r="J95" s="44"/>
      <c r="K95" s="44"/>
      <c r="L95" s="44"/>
    </row>
    <row r="96" ht="13.65" customHeight="1">
      <c r="A96" s="2"/>
      <c r="B96" s="43"/>
      <c r="C96" s="2"/>
      <c r="D96" s="45"/>
      <c r="E96" s="45"/>
      <c r="F96" s="2"/>
      <c r="G96" s="44"/>
      <c r="H96" s="44"/>
      <c r="I96" s="44"/>
      <c r="J96" s="44"/>
      <c r="K96" s="44"/>
      <c r="L96" s="44"/>
    </row>
    <row r="97" ht="13.65" customHeight="1">
      <c r="A97" s="2"/>
      <c r="B97" s="43"/>
      <c r="C97" s="2"/>
      <c r="D97" s="16"/>
      <c r="E97" s="16"/>
      <c r="F97" s="2"/>
      <c r="G97" s="44"/>
      <c r="H97" s="44"/>
      <c r="I97" s="44"/>
      <c r="J97" s="44"/>
      <c r="K97" s="44"/>
      <c r="L97" s="44"/>
    </row>
    <row r="98" ht="13.65" customHeight="1">
      <c r="A98" s="2"/>
      <c r="B98" s="43"/>
      <c r="C98" s="2"/>
      <c r="D98" s="2"/>
      <c r="E98" s="2"/>
      <c r="F98" s="2"/>
      <c r="G98" s="44"/>
      <c r="H98" s="44"/>
      <c r="I98" s="44"/>
      <c r="J98" s="44"/>
      <c r="K98" s="44"/>
      <c r="L98" s="44"/>
    </row>
    <row r="99" ht="13.65" customHeight="1">
      <c r="A99" s="2"/>
      <c r="B99" s="43"/>
      <c r="C99" s="2"/>
      <c r="D99" s="45"/>
      <c r="E99" s="45"/>
      <c r="F99" s="2"/>
      <c r="G99" s="44"/>
      <c r="H99" s="44"/>
      <c r="I99" s="44"/>
      <c r="J99" s="44"/>
      <c r="K99" s="44"/>
      <c r="L99" s="44"/>
    </row>
    <row r="100" ht="13.65" customHeight="1">
      <c r="A100" s="2"/>
      <c r="B100" s="43"/>
      <c r="C100" s="2"/>
      <c r="D100" s="16"/>
      <c r="E100" s="16"/>
      <c r="F100" s="2"/>
      <c r="G100" s="44"/>
      <c r="H100" s="44"/>
      <c r="I100" s="44"/>
      <c r="J100" s="44"/>
      <c r="K100" s="44"/>
      <c r="L100" s="44"/>
    </row>
    <row r="101" ht="13.65" customHeight="1">
      <c r="A101" s="2"/>
      <c r="B101" s="43"/>
      <c r="C101" s="2"/>
      <c r="D101" s="45"/>
      <c r="E101" s="45"/>
      <c r="F101" s="2"/>
      <c r="G101" s="44"/>
      <c r="H101" s="44"/>
      <c r="I101" s="44"/>
      <c r="J101" s="44"/>
      <c r="K101" s="44"/>
      <c r="L101" s="44"/>
    </row>
    <row r="102" ht="13.65" customHeight="1">
      <c r="A102" s="2"/>
      <c r="B102" s="43"/>
      <c r="C102" s="2"/>
      <c r="D102" s="46"/>
      <c r="E102" s="46"/>
      <c r="F102" s="2"/>
      <c r="G102" s="44"/>
      <c r="H102" s="44"/>
      <c r="I102" s="44"/>
      <c r="J102" s="44"/>
      <c r="K102" s="44"/>
      <c r="L102" s="44"/>
    </row>
    <row r="103" ht="13.65" customHeight="1">
      <c r="A103" s="2"/>
      <c r="B103" s="43"/>
      <c r="C103" s="2"/>
      <c r="D103" s="46"/>
      <c r="E103" s="46"/>
      <c r="F103" s="2"/>
      <c r="G103" s="44"/>
      <c r="H103" s="44"/>
      <c r="I103" s="44"/>
      <c r="J103" s="44"/>
      <c r="K103" s="44"/>
      <c r="L103" s="44"/>
    </row>
    <row r="104" ht="13.65" customHeight="1">
      <c r="A104" s="2"/>
      <c r="B104" s="43"/>
      <c r="C104" s="2"/>
      <c r="D104" s="2"/>
      <c r="E104" s="2"/>
      <c r="F104" s="2"/>
      <c r="G104" s="44"/>
      <c r="H104" s="44"/>
      <c r="I104" s="44"/>
      <c r="J104" s="44"/>
      <c r="K104" s="44"/>
      <c r="L104" s="44"/>
    </row>
    <row r="105" ht="13.65" customHeight="1">
      <c r="A105" s="2"/>
      <c r="B105" s="43"/>
      <c r="C105" s="2"/>
      <c r="D105" s="2"/>
      <c r="E105" s="2"/>
      <c r="F105" s="2"/>
      <c r="G105" s="44"/>
      <c r="H105" s="44"/>
      <c r="I105" s="44"/>
      <c r="J105" s="44"/>
      <c r="K105" s="44"/>
      <c r="L105" s="44"/>
    </row>
    <row r="106" ht="13.65" customHeight="1">
      <c r="A106" s="2"/>
      <c r="B106" s="43"/>
      <c r="C106" s="2"/>
      <c r="D106" s="2"/>
      <c r="E106" s="2"/>
      <c r="F106" s="2"/>
      <c r="G106" s="44"/>
      <c r="H106" s="44"/>
      <c r="I106" s="44"/>
      <c r="J106" s="44"/>
      <c r="K106" s="44"/>
      <c r="L106" s="44"/>
    </row>
    <row r="107" ht="13.65" customHeight="1">
      <c r="A107" s="2"/>
      <c r="B107" s="43"/>
      <c r="C107" s="2"/>
      <c r="D107" s="2"/>
      <c r="E107" s="2"/>
      <c r="F107" s="2"/>
      <c r="G107" s="44"/>
      <c r="H107" s="44"/>
      <c r="I107" s="44"/>
      <c r="J107" s="44"/>
      <c r="K107" s="44"/>
      <c r="L107" s="44"/>
    </row>
    <row r="108" ht="13.65" customHeight="1">
      <c r="A108" s="2"/>
      <c r="B108" s="43"/>
      <c r="C108" s="2"/>
      <c r="D108" s="2"/>
      <c r="E108" s="2"/>
      <c r="F108" s="2"/>
      <c r="G108" s="44"/>
      <c r="H108" s="44"/>
      <c r="I108" s="44"/>
      <c r="J108" s="44"/>
      <c r="K108" s="44"/>
      <c r="L108" s="44"/>
    </row>
    <row r="109" ht="13.65" customHeight="1">
      <c r="A109" s="2"/>
      <c r="B109" s="43"/>
      <c r="C109" s="2"/>
      <c r="D109" s="2"/>
      <c r="E109" s="2"/>
      <c r="F109" s="2"/>
      <c r="G109" s="44"/>
      <c r="H109" s="44"/>
      <c r="I109" s="44"/>
      <c r="J109" s="44"/>
      <c r="K109" s="44"/>
      <c r="L109" s="44"/>
    </row>
    <row r="110" ht="13.65" customHeight="1">
      <c r="A110" s="2"/>
      <c r="B110" s="43"/>
      <c r="C110" s="2"/>
      <c r="D110" s="2"/>
      <c r="E110" s="2"/>
      <c r="F110" s="2"/>
      <c r="G110" s="44"/>
      <c r="H110" s="44"/>
      <c r="I110" s="44"/>
      <c r="J110" s="44"/>
      <c r="K110" s="44"/>
      <c r="L110" s="44"/>
    </row>
    <row r="111" ht="13.65" customHeight="1">
      <c r="A111" s="2"/>
      <c r="B111" s="43"/>
      <c r="C111" s="2"/>
      <c r="D111" s="2"/>
      <c r="E111" s="2"/>
      <c r="F111" s="2"/>
      <c r="G111" s="44"/>
      <c r="H111" s="44"/>
      <c r="I111" s="44"/>
      <c r="J111" s="44"/>
      <c r="K111" s="44"/>
      <c r="L111" s="44"/>
    </row>
    <row r="112" ht="13.65" customHeight="1">
      <c r="A112" s="2"/>
      <c r="B112" s="43"/>
      <c r="C112" s="2"/>
      <c r="D112" s="2"/>
      <c r="E112" s="2"/>
      <c r="F112" s="2"/>
      <c r="G112" s="44"/>
      <c r="H112" s="44"/>
      <c r="I112" s="44"/>
      <c r="J112" s="44"/>
      <c r="K112" s="44"/>
      <c r="L112" s="44"/>
    </row>
    <row r="113" ht="13.65" customHeight="1">
      <c r="A113" s="2"/>
      <c r="B113" s="43"/>
      <c r="C113" s="2"/>
      <c r="D113" s="2"/>
      <c r="E113" s="2"/>
      <c r="F113" s="2"/>
      <c r="G113" s="44"/>
      <c r="H113" s="44"/>
      <c r="I113" s="44"/>
      <c r="J113" s="44"/>
      <c r="K113" s="44"/>
      <c r="L113" s="44"/>
    </row>
    <row r="114" ht="13.65" customHeight="1">
      <c r="A114" s="2"/>
      <c r="B114" s="43"/>
      <c r="C114" s="2"/>
      <c r="D114" s="2"/>
      <c r="E114" s="2"/>
      <c r="F114" s="2"/>
      <c r="G114" s="44"/>
      <c r="H114" s="44"/>
      <c r="I114" s="44"/>
      <c r="J114" s="44"/>
      <c r="K114" s="44"/>
      <c r="L114" s="44"/>
    </row>
    <row r="115" ht="13.65" customHeight="1">
      <c r="A115" s="2"/>
      <c r="B115" s="43"/>
      <c r="C115" s="2"/>
      <c r="D115" s="2"/>
      <c r="E115" s="2"/>
      <c r="F115" s="2"/>
      <c r="G115" s="44"/>
      <c r="H115" s="44"/>
      <c r="I115" s="44"/>
      <c r="J115" s="44"/>
      <c r="K115" s="44"/>
      <c r="L115" s="44"/>
    </row>
    <row r="116" ht="13.65" customHeight="1">
      <c r="A116" s="2"/>
      <c r="B116" s="43"/>
      <c r="C116" s="2"/>
      <c r="D116" s="2"/>
      <c r="E116" s="2"/>
      <c r="F116" s="2"/>
      <c r="G116" s="44"/>
      <c r="H116" s="44"/>
      <c r="I116" s="44"/>
      <c r="J116" s="44"/>
      <c r="K116" s="44"/>
      <c r="L116" s="44"/>
    </row>
    <row r="117" ht="13.65" customHeight="1">
      <c r="A117" s="2"/>
      <c r="B117" s="43"/>
      <c r="C117" s="2"/>
      <c r="D117" s="2"/>
      <c r="E117" s="2"/>
      <c r="F117" s="2"/>
      <c r="G117" s="44"/>
      <c r="H117" s="44"/>
      <c r="I117" s="44"/>
      <c r="J117" s="44"/>
      <c r="K117" s="44"/>
      <c r="L117" s="44"/>
    </row>
    <row r="118" ht="13.65" customHeight="1">
      <c r="A118" s="2"/>
      <c r="B118" s="43"/>
      <c r="C118" s="2"/>
      <c r="D118" s="2"/>
      <c r="E118" s="2"/>
      <c r="F118" s="2"/>
      <c r="G118" s="44"/>
      <c r="H118" s="44"/>
      <c r="I118" s="44"/>
      <c r="J118" s="44"/>
      <c r="K118" s="44"/>
      <c r="L118" s="44"/>
    </row>
    <row r="119" ht="13.65" customHeight="1">
      <c r="A119" s="2"/>
      <c r="B119" s="43"/>
      <c r="C119" s="2"/>
      <c r="D119" s="2"/>
      <c r="E119" s="2"/>
      <c r="F119" s="2"/>
      <c r="G119" s="44"/>
      <c r="H119" s="44"/>
      <c r="I119" s="44"/>
      <c r="J119" s="44"/>
      <c r="K119" s="44"/>
      <c r="L119" s="44"/>
    </row>
    <row r="120" ht="13.65" customHeight="1">
      <c r="A120" s="2"/>
      <c r="B120" s="43"/>
      <c r="C120" s="2"/>
      <c r="D120" s="44"/>
      <c r="E120" s="44"/>
      <c r="F120" s="2"/>
      <c r="G120" s="44"/>
      <c r="H120" s="44"/>
      <c r="I120" s="44"/>
      <c r="J120" s="44"/>
      <c r="K120" s="44"/>
      <c r="L120" s="44"/>
    </row>
    <row r="121" ht="13.65" customHeight="1">
      <c r="A121" s="2"/>
      <c r="B121" s="43"/>
      <c r="C121" s="2"/>
      <c r="D121" s="44"/>
      <c r="E121" s="44"/>
      <c r="F121" s="2"/>
      <c r="G121" s="44"/>
      <c r="H121" s="44"/>
      <c r="I121" s="44"/>
      <c r="J121" s="44"/>
      <c r="K121" s="44"/>
      <c r="L121" s="44"/>
    </row>
  </sheetData>
  <mergeCells count="26">
    <mergeCell ref="E39:E40"/>
    <mergeCell ref="B16:C17"/>
    <mergeCell ref="D16:D17"/>
    <mergeCell ref="E16:E17"/>
    <mergeCell ref="B12:C12"/>
    <mergeCell ref="B3:E3"/>
    <mergeCell ref="B13:C13"/>
    <mergeCell ref="B45:C45"/>
    <mergeCell ref="B46:C46"/>
    <mergeCell ref="D39:D40"/>
    <mergeCell ref="E18:E19"/>
    <mergeCell ref="D18:D19"/>
    <mergeCell ref="E37:E38"/>
    <mergeCell ref="D37:D38"/>
    <mergeCell ref="B18:C19"/>
    <mergeCell ref="B37:C38"/>
    <mergeCell ref="B39:C40"/>
    <mergeCell ref="B57:C57"/>
    <mergeCell ref="C59:C61"/>
    <mergeCell ref="D50:D51"/>
    <mergeCell ref="E50:E51"/>
    <mergeCell ref="D52:D53"/>
    <mergeCell ref="E52:E53"/>
    <mergeCell ref="B56:C56"/>
    <mergeCell ref="B50:C51"/>
    <mergeCell ref="B52:C53"/>
  </mergeCells>
  <pageMargins left="0.23622" right="0.19685" top="0.15748" bottom="0.15748" header="0.15748" footer="0.15748"/>
  <pageSetup firstPageNumber="1" fitToHeight="1" fitToWidth="1" scale="57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